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4795" windowHeight="11430" activeTab="0"/>
  </bookViews>
  <sheets>
    <sheet name="요약" sheetId="1" r:id="rId1"/>
  </sheets>
  <definedNames/>
  <calcPr calcId="145621"/>
</workbook>
</file>

<file path=xl/sharedStrings.xml><?xml version="1.0" encoding="utf-8"?>
<sst xmlns="http://schemas.openxmlformats.org/spreadsheetml/2006/main" count="94" uniqueCount="88">
  <si>
    <t>담당자 : 행정실장</t>
  </si>
  <si>
    <t>&lt; 추경 요약 &gt;</t>
  </si>
  <si>
    <t>(금액단위 : 천원)</t>
  </si>
  <si>
    <t>세    입</t>
  </si>
  <si>
    <t>세    출</t>
  </si>
  <si>
    <t>구분</t>
  </si>
  <si>
    <t>내역</t>
  </si>
  <si>
    <t>금액</t>
  </si>
  <si>
    <t>세부사업</t>
  </si>
  <si>
    <t>금액</t>
  </si>
  <si>
    <t>학교급식운영</t>
  </si>
  <si>
    <t>학생생활지도운영</t>
  </si>
  <si>
    <t>합    계</t>
  </si>
  <si>
    <t>합    계</t>
  </si>
  <si>
    <t>시보조</t>
  </si>
  <si>
    <t>무상급식지원금</t>
  </si>
  <si>
    <t>학교급식운영</t>
  </si>
  <si>
    <t>학교급식운영비</t>
  </si>
  <si>
    <t>실무지원인건비및수당</t>
  </si>
  <si>
    <t>실무직원인건비및수당</t>
  </si>
  <si>
    <t>급식,교무,과학실무직원인건비</t>
  </si>
  <si>
    <t>누리과정유아학비</t>
  </si>
  <si>
    <t>유치원운영</t>
  </si>
  <si>
    <t>학생무상급식지원</t>
  </si>
  <si>
    <t>학교급식운영</t>
  </si>
  <si>
    <t>학생무상급식지원</t>
  </si>
  <si>
    <t>교육실무직원처우개선</t>
  </si>
  <si>
    <t>교직원복지</t>
  </si>
  <si>
    <t>보육보금자리운영</t>
  </si>
  <si>
    <t>보육보금자리운영</t>
  </si>
  <si>
    <t>보육료지원분정산</t>
  </si>
  <si>
    <t>유치원무상급식</t>
  </si>
  <si>
    <t>유치원무상급식비지원</t>
  </si>
  <si>
    <t>학교급식환경개선</t>
  </si>
  <si>
    <t>학교급식환경개선</t>
  </si>
  <si>
    <t>토요스포츠강사</t>
  </si>
  <si>
    <t>방과후학교운영</t>
  </si>
  <si>
    <t>토요스포츠강사비</t>
  </si>
  <si>
    <t>방과후돌봄 권역별협의회</t>
  </si>
  <si>
    <t>방과후학교운영</t>
  </si>
  <si>
    <t>방과후돌봄 권역별협의회</t>
  </si>
  <si>
    <t>특수원거리통학비지원</t>
  </si>
  <si>
    <t>특수교육교과활동</t>
  </si>
  <si>
    <t>원거리통학비지원</t>
  </si>
  <si>
    <t>학교시설물관리</t>
  </si>
  <si>
    <t>화장실노후칸막이교체</t>
  </si>
  <si>
    <t>화장실노후칸막이교체</t>
  </si>
  <si>
    <t>정교사 자격연수</t>
  </si>
  <si>
    <t>교직원연수</t>
  </si>
  <si>
    <t>정교사자격연수</t>
  </si>
  <si>
    <t>재난안전교육기자재</t>
  </si>
  <si>
    <t>재난안전교육기자재</t>
  </si>
  <si>
    <t>목적사업비</t>
  </si>
  <si>
    <t>수익자계수조정</t>
  </si>
  <si>
    <t>급식비</t>
  </si>
  <si>
    <t>우유대금,교직원급식비</t>
  </si>
  <si>
    <t>방과후학교</t>
  </si>
  <si>
    <t>방과후학교계수조정</t>
  </si>
  <si>
    <t>현장체험학습</t>
  </si>
  <si>
    <t>현장체험학습</t>
  </si>
  <si>
    <t>현장학습비계수조정</t>
  </si>
  <si>
    <t>청소년단체활동</t>
  </si>
  <si>
    <t>청소년단체활동</t>
  </si>
  <si>
    <t>컵스카웃,적십자계수조정</t>
  </si>
  <si>
    <t>졸업앨범비</t>
  </si>
  <si>
    <t>졸업앨범비</t>
  </si>
  <si>
    <t>졸업앨범계수조정</t>
  </si>
  <si>
    <t>영재학급운영</t>
  </si>
  <si>
    <t>영재학급운영</t>
  </si>
  <si>
    <t>영재학급계수조정</t>
  </si>
  <si>
    <t>일반재원</t>
  </si>
  <si>
    <t>기본운영비조정</t>
  </si>
  <si>
    <t>폐기물매각대금 증액</t>
  </si>
  <si>
    <t>폐식용류매각대금증액</t>
  </si>
  <si>
    <t>순세계잉여금조정</t>
  </si>
  <si>
    <t>운동장사용료감액</t>
  </si>
  <si>
    <t>교직원기타보수</t>
  </si>
  <si>
    <t>교원연구비</t>
  </si>
  <si>
    <t>학교급식운영외</t>
  </si>
  <si>
    <t>실무직원 1,2월 인건비</t>
  </si>
  <si>
    <t>독서활동</t>
  </si>
  <si>
    <t>도서관예산조정(서가구입)</t>
  </si>
  <si>
    <t>학교시설장비유지</t>
  </si>
  <si>
    <t>도시가스요금삭감</t>
  </si>
  <si>
    <t>교육정보화실운영 외</t>
  </si>
  <si>
    <t>노후컴퓨터교체 및
컴퓨터업그레이드
교무실운영비
행정실운영비
공공요금증액</t>
  </si>
  <si>
    <t>2014학년도 시흥월곶초등학교회계 세입·세출 4차 추경예산(안)</t>
  </si>
  <si>
    <t>심의일 : 2015년  2월  11일 (수)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</si>
</sst>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휴먼고딕"/>
      <family val="3"/>
    </font>
    <font>
      <sz val="8"/>
      <name val="Calibri"/>
      <family val="2"/>
      <scheme val="minor"/>
    </font>
    <font>
      <b/>
      <sz val="16"/>
      <color theme="1"/>
      <name val="한컴바탕"/>
      <family val="1"/>
    </font>
    <font>
      <sz val="12"/>
      <color theme="1"/>
      <name val="굴림"/>
      <family val="3"/>
    </font>
    <font>
      <b/>
      <sz val="14"/>
      <color theme="1"/>
      <name val="굴림"/>
      <family val="3"/>
    </font>
    <font>
      <sz val="12"/>
      <color theme="1"/>
      <name val="한컴바탕"/>
      <family val="1"/>
    </font>
    <font>
      <sz val="10"/>
      <color theme="1"/>
      <name val="한컴바탕"/>
      <family val="1"/>
    </font>
    <font>
      <sz val="12"/>
      <color theme="1"/>
      <name val="Calibri"/>
      <family val="2"/>
      <scheme val="minor"/>
    </font>
    <font>
      <sz val="11"/>
      <color theme="1"/>
      <name val="한컴바탕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11" fillId="0" borderId="0">
      <alignment/>
      <protection/>
    </xf>
  </cellStyleXfs>
  <cellXfs count="6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41" fontId="10" fillId="0" borderId="3" xfId="2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41" fontId="10" fillId="0" borderId="3" xfId="2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41" fontId="10" fillId="0" borderId="5" xfId="20" applyFont="1" applyFill="1" applyBorder="1" applyAlignment="1">
      <alignment horizontal="center" vertical="center"/>
    </xf>
    <xf numFmtId="41" fontId="7" fillId="0" borderId="6" xfId="2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1" fontId="10" fillId="0" borderId="10" xfId="2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41" fontId="10" fillId="0" borderId="5" xfId="20" applyFont="1" applyFill="1" applyBorder="1" applyAlignment="1">
      <alignment horizontal="center" vertical="center"/>
    </xf>
    <xf numFmtId="41" fontId="10" fillId="0" borderId="10" xfId="20" applyFont="1" applyFill="1" applyBorder="1" applyAlignment="1">
      <alignment horizontal="center" vertical="center"/>
    </xf>
    <xf numFmtId="41" fontId="10" fillId="0" borderId="11" xfId="2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1" fontId="10" fillId="0" borderId="2" xfId="20" applyFont="1" applyBorder="1" applyAlignment="1">
      <alignment horizontal="center" vertical="center" shrinkToFit="1"/>
    </xf>
    <xf numFmtId="41" fontId="10" fillId="0" borderId="2" xfId="20" applyFont="1" applyFill="1" applyBorder="1" applyAlignment="1">
      <alignment horizontal="center" vertical="center" shrinkToFit="1"/>
    </xf>
    <xf numFmtId="41" fontId="10" fillId="0" borderId="2" xfId="20" applyFont="1" applyBorder="1" applyAlignment="1">
      <alignment vertical="center" shrinkToFit="1"/>
    </xf>
    <xf numFmtId="41" fontId="10" fillId="0" borderId="4" xfId="20" applyFont="1" applyBorder="1" applyAlignment="1">
      <alignment vertical="center" shrinkToFit="1"/>
    </xf>
    <xf numFmtId="41" fontId="10" fillId="0" borderId="2" xfId="20" applyFont="1" applyBorder="1" applyAlignment="1">
      <alignment horizontal="center" vertical="center" shrinkToFit="1"/>
    </xf>
    <xf numFmtId="41" fontId="10" fillId="0" borderId="8" xfId="20" applyFont="1" applyBorder="1" applyAlignment="1">
      <alignment vertical="center" shrinkToFit="1"/>
    </xf>
    <xf numFmtId="41" fontId="10" fillId="0" borderId="9" xfId="20" applyFont="1" applyBorder="1" applyAlignment="1">
      <alignment vertical="center" shrinkToFit="1"/>
    </xf>
    <xf numFmtId="41" fontId="7" fillId="0" borderId="31" xfId="20" applyFont="1" applyBorder="1" applyAlignment="1">
      <alignment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 topLeftCell="A1">
      <selection activeCell="K38" sqref="K38"/>
    </sheetView>
  </sheetViews>
  <sheetFormatPr defaultColWidth="9.140625" defaultRowHeight="15"/>
  <cols>
    <col min="1" max="1" width="4.140625" style="0" customWidth="1"/>
    <col min="2" max="2" width="8.140625" style="0" customWidth="1"/>
    <col min="3" max="3" width="21.8515625" style="0" customWidth="1"/>
    <col min="4" max="4" width="11.7109375" style="0" customWidth="1"/>
    <col min="5" max="5" width="24.421875" style="0" customWidth="1"/>
    <col min="6" max="6" width="22.7109375" style="0" customWidth="1"/>
    <col min="7" max="7" width="12.57421875" style="0" customWidth="1"/>
  </cols>
  <sheetData>
    <row r="1" spans="1:7" ht="36" customHeight="1" thickBot="1">
      <c r="A1" s="40" t="s">
        <v>86</v>
      </c>
      <c r="B1" s="40"/>
      <c r="C1" s="40"/>
      <c r="D1" s="40"/>
      <c r="E1" s="40"/>
      <c r="F1" s="40"/>
      <c r="G1" s="41"/>
    </row>
    <row r="2" spans="1:7" s="2" customFormat="1" ht="14.25" customHeight="1" thickTop="1">
      <c r="A2" s="1"/>
      <c r="B2" s="1"/>
      <c r="C2" s="1"/>
      <c r="D2" s="1"/>
      <c r="E2" s="1"/>
      <c r="F2" s="1"/>
      <c r="G2" s="1"/>
    </row>
    <row r="3" spans="1:7" ht="24" customHeight="1">
      <c r="A3" s="3"/>
      <c r="B3" s="3"/>
      <c r="C3" s="3"/>
      <c r="D3" s="3"/>
      <c r="E3" s="3"/>
      <c r="F3" s="3"/>
      <c r="G3" s="4" t="s">
        <v>87</v>
      </c>
    </row>
    <row r="4" spans="1:7" ht="17.25" customHeight="1">
      <c r="A4" s="3"/>
      <c r="B4" s="3"/>
      <c r="C4" s="3"/>
      <c r="D4" s="3"/>
      <c r="E4" s="3"/>
      <c r="F4" s="3"/>
      <c r="G4" s="4" t="s">
        <v>0</v>
      </c>
    </row>
    <row r="5" spans="1:7" ht="9" customHeight="1">
      <c r="A5" s="3"/>
      <c r="B5" s="3"/>
      <c r="C5" s="3"/>
      <c r="D5" s="3"/>
      <c r="E5" s="3"/>
      <c r="F5" s="3"/>
      <c r="G5" s="4"/>
    </row>
    <row r="6" spans="1:7" s="8" customFormat="1" ht="18.75">
      <c r="A6" s="5" t="s">
        <v>1</v>
      </c>
      <c r="B6" s="6"/>
      <c r="C6" s="6"/>
      <c r="D6" s="6"/>
      <c r="E6" s="6"/>
      <c r="F6" s="6"/>
      <c r="G6" s="7" t="s">
        <v>2</v>
      </c>
    </row>
    <row r="7" spans="1:7" s="8" customFormat="1" ht="5.25" customHeight="1" thickBot="1">
      <c r="A7" s="6"/>
      <c r="B7" s="6"/>
      <c r="C7" s="6"/>
      <c r="D7" s="6"/>
      <c r="E7" s="6"/>
      <c r="F7" s="6"/>
      <c r="G7" s="9"/>
    </row>
    <row r="8" spans="1:7" s="8" customFormat="1" ht="23.25" customHeight="1">
      <c r="A8" s="42" t="s">
        <v>3</v>
      </c>
      <c r="B8" s="43"/>
      <c r="C8" s="43"/>
      <c r="D8" s="43"/>
      <c r="E8" s="43" t="s">
        <v>4</v>
      </c>
      <c r="F8" s="43"/>
      <c r="G8" s="44"/>
    </row>
    <row r="9" spans="1:7" s="8" customFormat="1" ht="23.25" customHeight="1" thickBot="1">
      <c r="A9" s="45" t="s">
        <v>5</v>
      </c>
      <c r="B9" s="46"/>
      <c r="C9" s="21" t="s">
        <v>6</v>
      </c>
      <c r="D9" s="21" t="s">
        <v>7</v>
      </c>
      <c r="E9" s="21" t="s">
        <v>8</v>
      </c>
      <c r="F9" s="21" t="s">
        <v>6</v>
      </c>
      <c r="G9" s="10" t="s">
        <v>9</v>
      </c>
    </row>
    <row r="10" spans="1:7" s="8" customFormat="1" ht="23.25" customHeight="1" thickTop="1">
      <c r="A10" s="47" t="s">
        <v>14</v>
      </c>
      <c r="B10" s="48"/>
      <c r="C10" s="11" t="s">
        <v>15</v>
      </c>
      <c r="D10" s="59">
        <v>-5671</v>
      </c>
      <c r="E10" s="11" t="s">
        <v>16</v>
      </c>
      <c r="F10" s="12" t="s">
        <v>17</v>
      </c>
      <c r="G10" s="13">
        <v>-5671</v>
      </c>
    </row>
    <row r="11" spans="1:7" s="8" customFormat="1" ht="23.25" customHeight="1">
      <c r="A11" s="49" t="s">
        <v>52</v>
      </c>
      <c r="B11" s="50"/>
      <c r="C11" s="11" t="s">
        <v>18</v>
      </c>
      <c r="D11" s="59">
        <v>-390</v>
      </c>
      <c r="E11" s="11" t="s">
        <v>19</v>
      </c>
      <c r="F11" s="12" t="s">
        <v>20</v>
      </c>
      <c r="G11" s="13">
        <v>-390</v>
      </c>
    </row>
    <row r="12" spans="1:7" s="8" customFormat="1" ht="23.25" customHeight="1">
      <c r="A12" s="51"/>
      <c r="B12" s="52"/>
      <c r="C12" s="11" t="s">
        <v>21</v>
      </c>
      <c r="D12" s="59">
        <v>-218</v>
      </c>
      <c r="E12" s="11" t="s">
        <v>22</v>
      </c>
      <c r="F12" s="12" t="s">
        <v>21</v>
      </c>
      <c r="G12" s="13">
        <v>-218</v>
      </c>
    </row>
    <row r="13" spans="1:7" s="8" customFormat="1" ht="23.25" customHeight="1">
      <c r="A13" s="51"/>
      <c r="B13" s="52"/>
      <c r="C13" s="11" t="s">
        <v>23</v>
      </c>
      <c r="D13" s="60">
        <v>-7787</v>
      </c>
      <c r="E13" s="11" t="s">
        <v>24</v>
      </c>
      <c r="F13" s="12" t="s">
        <v>25</v>
      </c>
      <c r="G13" s="13">
        <v>-7787</v>
      </c>
    </row>
    <row r="14" spans="1:7" s="8" customFormat="1" ht="23.25" customHeight="1">
      <c r="A14" s="51"/>
      <c r="B14" s="52"/>
      <c r="C14" s="11" t="s">
        <v>26</v>
      </c>
      <c r="D14" s="59">
        <v>20656</v>
      </c>
      <c r="E14" s="11" t="s">
        <v>27</v>
      </c>
      <c r="F14" s="12" t="s">
        <v>26</v>
      </c>
      <c r="G14" s="13">
        <v>20656</v>
      </c>
    </row>
    <row r="15" spans="1:7" s="8" customFormat="1" ht="23.25" customHeight="1">
      <c r="A15" s="51"/>
      <c r="B15" s="52"/>
      <c r="C15" s="25" t="s">
        <v>28</v>
      </c>
      <c r="D15" s="61">
        <v>-1565</v>
      </c>
      <c r="E15" s="14" t="s">
        <v>29</v>
      </c>
      <c r="F15" s="15" t="s">
        <v>30</v>
      </c>
      <c r="G15" s="16">
        <v>-1565</v>
      </c>
    </row>
    <row r="16" spans="1:7" s="8" customFormat="1" ht="23.25" customHeight="1">
      <c r="A16" s="51"/>
      <c r="B16" s="52"/>
      <c r="C16" s="25" t="s">
        <v>31</v>
      </c>
      <c r="D16" s="61">
        <v>7632</v>
      </c>
      <c r="E16" s="14" t="s">
        <v>24</v>
      </c>
      <c r="F16" s="15" t="s">
        <v>32</v>
      </c>
      <c r="G16" s="16">
        <v>7632</v>
      </c>
    </row>
    <row r="17" spans="1:7" s="8" customFormat="1" ht="23.25" customHeight="1">
      <c r="A17" s="51"/>
      <c r="B17" s="52"/>
      <c r="C17" s="25" t="s">
        <v>33</v>
      </c>
      <c r="D17" s="61">
        <v>11951</v>
      </c>
      <c r="E17" s="14" t="s">
        <v>10</v>
      </c>
      <c r="F17" s="15" t="s">
        <v>34</v>
      </c>
      <c r="G17" s="16">
        <v>11951</v>
      </c>
    </row>
    <row r="18" spans="1:7" s="8" customFormat="1" ht="23.25" customHeight="1">
      <c r="A18" s="51"/>
      <c r="B18" s="52"/>
      <c r="C18" s="25" t="s">
        <v>35</v>
      </c>
      <c r="D18" s="61">
        <v>1920</v>
      </c>
      <c r="E18" s="14" t="s">
        <v>36</v>
      </c>
      <c r="F18" s="15" t="s">
        <v>37</v>
      </c>
      <c r="G18" s="16">
        <v>1920</v>
      </c>
    </row>
    <row r="19" spans="1:7" s="8" customFormat="1" ht="23.25" customHeight="1">
      <c r="A19" s="51"/>
      <c r="B19" s="52"/>
      <c r="C19" s="25" t="s">
        <v>38</v>
      </c>
      <c r="D19" s="61">
        <v>500</v>
      </c>
      <c r="E19" s="14" t="s">
        <v>39</v>
      </c>
      <c r="F19" s="15" t="s">
        <v>40</v>
      </c>
      <c r="G19" s="16">
        <v>500</v>
      </c>
    </row>
    <row r="20" spans="1:7" s="8" customFormat="1" ht="23.25" customHeight="1">
      <c r="A20" s="51"/>
      <c r="B20" s="52"/>
      <c r="C20" s="25" t="s">
        <v>41</v>
      </c>
      <c r="D20" s="61">
        <v>313</v>
      </c>
      <c r="E20" s="14" t="s">
        <v>42</v>
      </c>
      <c r="F20" s="15" t="s">
        <v>43</v>
      </c>
      <c r="G20" s="16">
        <v>313</v>
      </c>
    </row>
    <row r="21" spans="1:7" s="8" customFormat="1" ht="23.25" customHeight="1">
      <c r="A21" s="51"/>
      <c r="B21" s="52"/>
      <c r="C21" s="25" t="s">
        <v>46</v>
      </c>
      <c r="D21" s="61">
        <v>14000</v>
      </c>
      <c r="E21" s="14" t="s">
        <v>44</v>
      </c>
      <c r="F21" s="15" t="s">
        <v>45</v>
      </c>
      <c r="G21" s="16">
        <v>14000</v>
      </c>
    </row>
    <row r="22" spans="1:7" s="8" customFormat="1" ht="23.25" customHeight="1">
      <c r="A22" s="51"/>
      <c r="B22" s="52"/>
      <c r="C22" s="25" t="s">
        <v>47</v>
      </c>
      <c r="D22" s="61">
        <v>1572</v>
      </c>
      <c r="E22" s="14" t="s">
        <v>48</v>
      </c>
      <c r="F22" s="15" t="s">
        <v>49</v>
      </c>
      <c r="G22" s="16">
        <v>1572</v>
      </c>
    </row>
    <row r="23" spans="1:7" s="8" customFormat="1" ht="23.25" customHeight="1">
      <c r="A23" s="51"/>
      <c r="B23" s="52"/>
      <c r="C23" s="22" t="s">
        <v>50</v>
      </c>
      <c r="D23" s="62">
        <v>2500</v>
      </c>
      <c r="E23" s="17" t="s">
        <v>11</v>
      </c>
      <c r="F23" s="18" t="s">
        <v>51</v>
      </c>
      <c r="G23" s="19">
        <v>2500</v>
      </c>
    </row>
    <row r="24" spans="1:7" s="8" customFormat="1" ht="23.25" customHeight="1">
      <c r="A24" s="53" t="s">
        <v>53</v>
      </c>
      <c r="B24" s="54"/>
      <c r="C24" s="25" t="s">
        <v>54</v>
      </c>
      <c r="D24" s="61">
        <v>-15184</v>
      </c>
      <c r="E24" s="14" t="s">
        <v>24</v>
      </c>
      <c r="F24" s="15" t="s">
        <v>55</v>
      </c>
      <c r="G24" s="16">
        <v>-15184</v>
      </c>
    </row>
    <row r="25" spans="1:7" s="8" customFormat="1" ht="23.25" customHeight="1">
      <c r="A25" s="53"/>
      <c r="B25" s="54"/>
      <c r="C25" s="25" t="s">
        <v>56</v>
      </c>
      <c r="D25" s="61">
        <v>-18628</v>
      </c>
      <c r="E25" s="14" t="s">
        <v>39</v>
      </c>
      <c r="F25" s="15" t="s">
        <v>57</v>
      </c>
      <c r="G25" s="16">
        <v>-18628</v>
      </c>
    </row>
    <row r="26" spans="1:7" s="8" customFormat="1" ht="23.25" customHeight="1">
      <c r="A26" s="53"/>
      <c r="B26" s="54"/>
      <c r="C26" s="25" t="s">
        <v>58</v>
      </c>
      <c r="D26" s="61">
        <v>-76943</v>
      </c>
      <c r="E26" s="14" t="s">
        <v>59</v>
      </c>
      <c r="F26" s="15" t="s">
        <v>60</v>
      </c>
      <c r="G26" s="16">
        <v>-76943</v>
      </c>
    </row>
    <row r="27" spans="1:7" s="8" customFormat="1" ht="23.25" customHeight="1">
      <c r="A27" s="53"/>
      <c r="B27" s="54"/>
      <c r="C27" s="25" t="s">
        <v>61</v>
      </c>
      <c r="D27" s="61">
        <v>-61016</v>
      </c>
      <c r="E27" s="14" t="s">
        <v>62</v>
      </c>
      <c r="F27" s="15" t="s">
        <v>63</v>
      </c>
      <c r="G27" s="16">
        <v>-61016</v>
      </c>
    </row>
    <row r="28" spans="1:7" s="8" customFormat="1" ht="23.25" customHeight="1">
      <c r="A28" s="53"/>
      <c r="B28" s="54"/>
      <c r="C28" s="25" t="s">
        <v>64</v>
      </c>
      <c r="D28" s="61">
        <v>-252</v>
      </c>
      <c r="E28" s="14" t="s">
        <v>65</v>
      </c>
      <c r="F28" s="15" t="s">
        <v>66</v>
      </c>
      <c r="G28" s="16">
        <v>-252</v>
      </c>
    </row>
    <row r="29" spans="1:7" s="8" customFormat="1" ht="23.25" customHeight="1">
      <c r="A29" s="53"/>
      <c r="B29" s="54"/>
      <c r="C29" s="25" t="s">
        <v>67</v>
      </c>
      <c r="D29" s="61">
        <v>-19203</v>
      </c>
      <c r="E29" s="14" t="s">
        <v>68</v>
      </c>
      <c r="F29" s="15" t="s">
        <v>69</v>
      </c>
      <c r="G29" s="16">
        <v>-19203</v>
      </c>
    </row>
    <row r="30" spans="1:7" s="8" customFormat="1" ht="23.25" customHeight="1">
      <c r="A30" s="55" t="s">
        <v>70</v>
      </c>
      <c r="B30" s="56"/>
      <c r="C30" s="54" t="s">
        <v>71</v>
      </c>
      <c r="D30" s="63">
        <v>11824</v>
      </c>
      <c r="E30" s="14" t="s">
        <v>76</v>
      </c>
      <c r="F30" s="15" t="s">
        <v>77</v>
      </c>
      <c r="G30" s="16">
        <v>5200</v>
      </c>
    </row>
    <row r="31" spans="1:7" s="8" customFormat="1" ht="23.25" customHeight="1">
      <c r="A31" s="55"/>
      <c r="B31" s="56"/>
      <c r="C31" s="54"/>
      <c r="D31" s="63"/>
      <c r="E31" s="14" t="s">
        <v>78</v>
      </c>
      <c r="F31" s="15" t="s">
        <v>79</v>
      </c>
      <c r="G31" s="16">
        <v>6624</v>
      </c>
    </row>
    <row r="32" spans="1:7" s="8" customFormat="1" ht="23.25" customHeight="1">
      <c r="A32" s="55"/>
      <c r="B32" s="56"/>
      <c r="C32" s="23" t="s">
        <v>75</v>
      </c>
      <c r="D32" s="64">
        <v>-200</v>
      </c>
      <c r="E32" s="17" t="s">
        <v>80</v>
      </c>
      <c r="F32" s="18" t="s">
        <v>81</v>
      </c>
      <c r="G32" s="26">
        <v>67</v>
      </c>
    </row>
    <row r="33" spans="1:7" s="8" customFormat="1" ht="23.25" customHeight="1">
      <c r="A33" s="55"/>
      <c r="B33" s="56"/>
      <c r="C33" s="23" t="s">
        <v>72</v>
      </c>
      <c r="D33" s="64">
        <v>186</v>
      </c>
      <c r="E33" s="17" t="s">
        <v>82</v>
      </c>
      <c r="F33" s="18" t="s">
        <v>83</v>
      </c>
      <c r="G33" s="19">
        <v>-5000</v>
      </c>
    </row>
    <row r="34" spans="1:7" s="8" customFormat="1" ht="23.25" customHeight="1">
      <c r="A34" s="55"/>
      <c r="B34" s="56"/>
      <c r="C34" s="23" t="s">
        <v>73</v>
      </c>
      <c r="D34" s="64">
        <v>62</v>
      </c>
      <c r="E34" s="27" t="s">
        <v>84</v>
      </c>
      <c r="F34" s="30" t="s">
        <v>85</v>
      </c>
      <c r="G34" s="33">
        <v>4984</v>
      </c>
    </row>
    <row r="35" spans="1:7" s="8" customFormat="1" ht="23.25" customHeight="1">
      <c r="A35" s="55"/>
      <c r="B35" s="56"/>
      <c r="C35" s="23" t="s">
        <v>74</v>
      </c>
      <c r="D35" s="64">
        <v>3</v>
      </c>
      <c r="E35" s="28"/>
      <c r="F35" s="31"/>
      <c r="G35" s="34"/>
    </row>
    <row r="36" spans="1:7" s="8" customFormat="1" ht="23.25" customHeight="1">
      <c r="A36" s="55"/>
      <c r="B36" s="56"/>
      <c r="C36" s="23"/>
      <c r="D36" s="64"/>
      <c r="E36" s="28"/>
      <c r="F36" s="31"/>
      <c r="G36" s="34"/>
    </row>
    <row r="37" spans="1:7" s="8" customFormat="1" ht="23.25" customHeight="1" thickBot="1">
      <c r="A37" s="57"/>
      <c r="B37" s="58"/>
      <c r="C37" s="24"/>
      <c r="D37" s="65"/>
      <c r="E37" s="29"/>
      <c r="F37" s="32"/>
      <c r="G37" s="35"/>
    </row>
    <row r="38" spans="1:7" s="8" customFormat="1" ht="23.25" customHeight="1" thickBot="1" thickTop="1">
      <c r="A38" s="36" t="s">
        <v>12</v>
      </c>
      <c r="B38" s="37"/>
      <c r="C38" s="38"/>
      <c r="D38" s="66">
        <f>SUM(D10:D37)</f>
        <v>-133938</v>
      </c>
      <c r="E38" s="39" t="s">
        <v>13</v>
      </c>
      <c r="F38" s="38"/>
      <c r="G38" s="20">
        <f>SUM(G10:G37)</f>
        <v>-133938</v>
      </c>
    </row>
  </sheetData>
  <mergeCells count="15">
    <mergeCell ref="A11:B23"/>
    <mergeCell ref="A24:B29"/>
    <mergeCell ref="A30:B37"/>
    <mergeCell ref="C30:C31"/>
    <mergeCell ref="A1:G1"/>
    <mergeCell ref="A8:D8"/>
    <mergeCell ref="E8:G8"/>
    <mergeCell ref="A9:B9"/>
    <mergeCell ref="A10:B10"/>
    <mergeCell ref="D30:D31"/>
    <mergeCell ref="E34:E37"/>
    <mergeCell ref="F34:F37"/>
    <mergeCell ref="G34:G37"/>
    <mergeCell ref="A38:C38"/>
    <mergeCell ref="E38:F38"/>
  </mergeCells>
  <printOptions/>
  <pageMargins left="0.5905511811023623" right="0.3937007874015748" top="0.984251968503937" bottom="0.7480314960629921" header="0.4330708661417323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2015-02-05T07:41:42Z</cp:lastPrinted>
  <dcterms:created xsi:type="dcterms:W3CDTF">2014-09-02T06:43:43Z</dcterms:created>
  <dcterms:modified xsi:type="dcterms:W3CDTF">2015-02-05T07:43:44Z</dcterms:modified>
  <cp:category/>
  <cp:version/>
  <cp:contentType/>
  <cp:contentStatus/>
</cp:coreProperties>
</file>